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差勤管理草案\1140509版_法規草案_刪除適用線上簽到退系統之部份\1140709版\"/>
    </mc:Choice>
  </mc:AlternateContent>
  <xr:revisionPtr revIDLastSave="0" documentId="13_ncr:1_{22AA01AD-6D23-4977-AB64-537F90558ABC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說明" sheetId="3" r:id="rId1"/>
    <sheet name="範例" sheetId="4" r:id="rId2"/>
    <sheet name="1140912版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3" l="1"/>
  <c r="A2" i="2"/>
  <c r="A3" i="2"/>
  <c r="A4" i="2"/>
  <c r="A5" i="2"/>
  <c r="A6" i="2"/>
  <c r="A7" i="2"/>
  <c r="A8" i="2"/>
  <c r="A9" i="2"/>
  <c r="A10" i="2"/>
  <c r="A11" i="2"/>
  <c r="P12" i="4"/>
  <c r="K12" i="4"/>
  <c r="A12" i="4"/>
  <c r="P11" i="4"/>
  <c r="K11" i="4"/>
  <c r="A11" i="4"/>
  <c r="P10" i="4"/>
  <c r="K10" i="4"/>
  <c r="A10" i="4"/>
  <c r="P9" i="4"/>
  <c r="K9" i="4"/>
  <c r="Q9" i="4"/>
  <c r="A9" i="4"/>
  <c r="P8" i="4"/>
  <c r="K8" i="4"/>
  <c r="Q8" i="4"/>
  <c r="A8" i="4"/>
  <c r="P7" i="4"/>
  <c r="K7" i="4"/>
  <c r="Q7" i="4"/>
  <c r="A7" i="4"/>
  <c r="P6" i="4"/>
  <c r="K6" i="4"/>
  <c r="A6" i="4"/>
  <c r="P5" i="4"/>
  <c r="K5" i="4"/>
  <c r="A5" i="4"/>
  <c r="P4" i="4"/>
  <c r="K4" i="4"/>
  <c r="A4" i="4"/>
  <c r="P3" i="4"/>
  <c r="K3" i="4"/>
  <c r="A3" i="4"/>
  <c r="P2" i="4"/>
  <c r="K2" i="4"/>
  <c r="Q2" i="4"/>
  <c r="A3" i="3"/>
  <c r="A4" i="3"/>
  <c r="A2" i="3"/>
  <c r="K2" i="2"/>
  <c r="P2" i="2"/>
  <c r="Q2" i="2"/>
  <c r="K3" i="2"/>
  <c r="P3" i="2"/>
  <c r="K4" i="2"/>
  <c r="P4" i="2"/>
  <c r="Q4" i="2"/>
  <c r="K5" i="2"/>
  <c r="P5" i="2"/>
  <c r="Q5" i="2"/>
  <c r="K6" i="2"/>
  <c r="P6" i="2"/>
  <c r="Q6" i="2"/>
  <c r="K7" i="2"/>
  <c r="P7" i="2"/>
  <c r="Q7" i="2"/>
  <c r="K8" i="2"/>
  <c r="P8" i="2"/>
  <c r="K9" i="2"/>
  <c r="P9" i="2"/>
  <c r="K10" i="2"/>
  <c r="P10" i="2"/>
  <c r="K11" i="2"/>
  <c r="P11" i="2"/>
  <c r="Q11" i="2"/>
  <c r="Q9" i="2"/>
  <c r="Q10" i="4"/>
  <c r="Q11" i="4"/>
  <c r="Q6" i="4"/>
  <c r="Q3" i="4"/>
  <c r="Q4" i="4"/>
  <c r="Q5" i="4"/>
  <c r="Q12" i="4"/>
  <c r="Q3" i="2"/>
  <c r="Q10" i="2"/>
  <c r="Q8" i="2"/>
</calcChain>
</file>

<file path=xl/sharedStrings.xml><?xml version="1.0" encoding="utf-8"?>
<sst xmlns="http://schemas.openxmlformats.org/spreadsheetml/2006/main" count="52" uniqueCount="32">
  <si>
    <t>單 位</t>
  </si>
  <si>
    <t>職 稱</t>
  </si>
  <si>
    <t>姓 名</t>
  </si>
  <si>
    <t>職工編號</t>
  </si>
  <si>
    <t>分 機</t>
  </si>
  <si>
    <t>序號</t>
  </si>
  <si>
    <t>工作日期</t>
  </si>
  <si>
    <t>事由</t>
  </si>
  <si>
    <t>範例</t>
  </si>
  <si>
    <t>上班時間</t>
    <phoneticPr fontId="3" type="noConversion"/>
  </si>
  <si>
    <t>下班時間</t>
    <phoneticPr fontId="3" type="noConversion"/>
  </si>
  <si>
    <t>時數
(應同調休時數)</t>
    <phoneticPr fontId="3" type="noConversion"/>
  </si>
  <si>
    <t>時數
(應同工作時數)</t>
    <phoneticPr fontId="3" type="noConversion"/>
  </si>
  <si>
    <t>辦理燃燈禮</t>
    <phoneticPr fontId="3" type="noConversion"/>
  </si>
  <si>
    <t>人事室一組</t>
    <phoneticPr fontId="3" type="noConversion"/>
  </si>
  <si>
    <t>約僱人員</t>
    <phoneticPr fontId="3" type="noConversion"/>
  </si>
  <si>
    <t>114/05/12</t>
    <phoneticPr fontId="3" type="noConversion"/>
  </si>
  <si>
    <t>補休日期</t>
    <phoneticPr fontId="3" type="noConversion"/>
  </si>
  <si>
    <t>王夢想</t>
    <phoneticPr fontId="3" type="noConversion"/>
  </si>
  <si>
    <t>序號</t>
    <phoneticPr fontId="3" type="noConversion"/>
  </si>
  <si>
    <t>說明</t>
    <phoneticPr fontId="3" type="noConversion"/>
  </si>
  <si>
    <t>J欄與N欄時間應相同，O欄=J欄-N欄=0。</t>
    <phoneticPr fontId="3" type="noConversion"/>
  </si>
  <si>
    <r>
      <t>請於事前填寫本申請表送單位主管審核，請於當月前七個工作日內傳送上月調班表Excel電子檔以及簽核後的PDF掃瞄檔上傳至https://forms.gle/GMQHuu2B2EPAhTbX6，</t>
    </r>
    <r>
      <rPr>
        <sz val="14"/>
        <color rgb="FFFF0000"/>
        <rFont val="標楷體"/>
        <family val="4"/>
        <charset val="136"/>
      </rPr>
      <t>請務必刪除其他月份以及說明的工作表。</t>
    </r>
    <phoneticPr fontId="3" type="noConversion"/>
  </si>
  <si>
    <t>時數差異</t>
    <phoneticPr fontId="3" type="noConversion"/>
  </si>
  <si>
    <r>
      <t>調整後工作日須於活動或事實發生日前後1個月(四周)內，</t>
    </r>
    <r>
      <rPr>
        <sz val="14"/>
        <color rgb="FFFF0000"/>
        <rFont val="標楷體"/>
        <family val="4"/>
        <charset val="136"/>
      </rPr>
      <t>限一個月份一張。</t>
    </r>
    <phoneticPr fontId="3" type="noConversion"/>
  </si>
  <si>
    <t>114/05/01</t>
    <phoneticPr fontId="3" type="noConversion"/>
  </si>
  <si>
    <r>
      <rPr>
        <sz val="14"/>
        <color rgb="FFFF0000"/>
        <rFont val="標楷體"/>
        <family val="4"/>
        <charset val="136"/>
      </rPr>
      <t>紅字</t>
    </r>
    <r>
      <rPr>
        <sz val="14"/>
        <color rgb="FF0000FF"/>
        <rFont val="標楷體"/>
        <family val="4"/>
        <charset val="136"/>
      </rPr>
      <t>標題欄為必須。</t>
    </r>
    <phoneticPr fontId="3" type="noConversion"/>
  </si>
  <si>
    <t>星期</t>
    <phoneticPr fontId="3" type="noConversion"/>
  </si>
  <si>
    <t>調休日期</t>
    <phoneticPr fontId="3" type="noConversion"/>
  </si>
  <si>
    <t>四</t>
    <phoneticPr fontId="3" type="noConversion"/>
  </si>
  <si>
    <t>一</t>
    <phoneticPr fontId="3" type="noConversion"/>
  </si>
  <si>
    <t>備註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</si>
</sst>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新細明體"/>
      <family val="2"/>
      <scheme val="minor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0000FF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20" fontId="2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8" fillId="0" borderId="1" xfId="0" applyFont="1" applyBorder="1" applyAlignment="1" applyProtection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 applyProtection="1"/>
    <xf numFmtId="20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5" fillId="0" borderId="0" xfId="0" applyFont="1" applyProtection="1"/>
    <xf numFmtId="0" fontId="2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20" fontId="11" fillId="0" borderId="1" xfId="0" applyNumberFormat="1" applyFont="1" applyBorder="1" applyAlignment="1" applyProtection="1">
      <alignment horizontal="center" vertical="center" wrapText="1"/>
    </xf>
    <xf numFmtId="20" fontId="12" fillId="0" borderId="1" xfId="0" applyNumberFormat="1" applyFont="1" applyBorder="1" applyAlignment="1" applyProtection="1">
      <alignment horizontal="center" vertical="center" wrapText="1"/>
    </xf>
    <xf numFmtId="0" fontId="13" fillId="0" borderId="0" xfId="0" applyFont="1" applyProtection="1"/>
    <xf numFmtId="0" fontId="6" fillId="0" borderId="0" xfId="0" applyFont="1"/>
    <xf numFmtId="0" fontId="9" fillId="0" borderId="1" xfId="0" applyFont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 shrinkToFit="1"/>
    </xf>
    <xf numFmtId="0" fontId="4" fillId="0" borderId="1" xfId="0" applyFont="1" applyBorder="1" applyProtection="1">
      <protection locked="0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  <color rgb="FF3756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71A70-603F-49FA-A390-EBB1CC8D931D}">
  <dimension ref="A1:B5"/>
  <sheetViews>
    <sheetView zoomScale="96" zoomScaleNormal="96" workbookViewId="0">
      <selection activeCell="F5" sqref="F5"/>
    </sheetView>
  </sheetViews>
  <sheetFormatPr defaultRowHeight="14.5" x14ac:dyDescent="0.3"/>
  <cols>
    <col min="2" max="2" width="81" customWidth="1"/>
  </cols>
  <sheetData>
    <row r="1" spans="1:2" ht="19.5" x14ac:dyDescent="0.3">
      <c r="A1" s="5" t="s">
        <v>19</v>
      </c>
      <c r="B1" s="6" t="s">
        <v>20</v>
      </c>
    </row>
    <row r="2" spans="1:2" ht="19.5" x14ac:dyDescent="0.45">
      <c r="A2" s="7">
        <f>ROW()-1</f>
        <v>1</v>
      </c>
      <c r="B2" s="8" t="s">
        <v>21</v>
      </c>
    </row>
    <row r="3" spans="1:2" ht="39" x14ac:dyDescent="0.45">
      <c r="A3" s="7">
        <f t="shared" ref="A3:A5" si="0">ROW()-1</f>
        <v>2</v>
      </c>
      <c r="B3" s="8" t="s">
        <v>24</v>
      </c>
    </row>
    <row r="4" spans="1:2" ht="19.5" x14ac:dyDescent="0.45">
      <c r="A4" s="7">
        <f t="shared" si="0"/>
        <v>3</v>
      </c>
      <c r="B4" s="20" t="s">
        <v>26</v>
      </c>
    </row>
    <row r="5" spans="1:2" ht="78" x14ac:dyDescent="0.45">
      <c r="A5" s="7">
        <f t="shared" si="0"/>
        <v>4</v>
      </c>
      <c r="B5" s="8" t="s">
        <v>22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6A84A-9CE3-462E-9640-E0CCFA6D3C2A}">
  <sheetPr>
    <pageSetUpPr fitToPage="1"/>
  </sheetPr>
  <dimension ref="A1:R12"/>
  <sheetViews>
    <sheetView zoomScaleNormal="100" workbookViewId="0">
      <selection activeCell="M3" sqref="M3"/>
    </sheetView>
  </sheetViews>
  <sheetFormatPr defaultColWidth="8.69921875" defaultRowHeight="14.5" x14ac:dyDescent="0.3"/>
  <cols>
    <col min="1" max="1" width="6.59765625" style="11" customWidth="1"/>
    <col min="2" max="3" width="8.69921875" style="10"/>
    <col min="4" max="4" width="10.5" style="10" customWidth="1"/>
    <col min="5" max="5" width="10.8984375" style="10" customWidth="1"/>
    <col min="6" max="6" width="8.69921875" style="10"/>
    <col min="7" max="7" width="16" style="10" customWidth="1"/>
    <col min="8" max="8" width="6.59765625" style="10" bestFit="1" customWidth="1"/>
    <col min="9" max="9" width="12.19921875" style="10" customWidth="1"/>
    <col min="10" max="10" width="14" style="10" customWidth="1"/>
    <col min="11" max="11" width="9.69921875" style="19" bestFit="1" customWidth="1"/>
    <col min="12" max="12" width="15.69921875" style="10" customWidth="1"/>
    <col min="13" max="13" width="6.59765625" style="10" bestFit="1" customWidth="1"/>
    <col min="14" max="14" width="11.19921875" style="10" customWidth="1"/>
    <col min="15" max="15" width="11.3984375" style="10" customWidth="1"/>
    <col min="16" max="16" width="10.3984375" style="19" bestFit="1" customWidth="1"/>
    <col min="17" max="17" width="11.59765625" style="19" customWidth="1"/>
    <col min="18" max="18" width="17" style="10" customWidth="1"/>
    <col min="19" max="16384" width="8.69921875" style="10"/>
  </cols>
  <sheetData>
    <row r="1" spans="1:18" s="14" customFormat="1" ht="56.5" customHeight="1" x14ac:dyDescent="0.3">
      <c r="A1" s="13" t="s">
        <v>5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6</v>
      </c>
      <c r="H1" s="9" t="s">
        <v>27</v>
      </c>
      <c r="I1" s="9" t="s">
        <v>9</v>
      </c>
      <c r="J1" s="9" t="s">
        <v>10</v>
      </c>
      <c r="K1" s="16" t="s">
        <v>11</v>
      </c>
      <c r="L1" s="9" t="s">
        <v>17</v>
      </c>
      <c r="M1" s="9" t="s">
        <v>27</v>
      </c>
      <c r="N1" s="9" t="s">
        <v>9</v>
      </c>
      <c r="O1" s="9" t="s">
        <v>10</v>
      </c>
      <c r="P1" s="16" t="s">
        <v>12</v>
      </c>
      <c r="Q1" s="16" t="s">
        <v>23</v>
      </c>
      <c r="R1" s="9" t="s">
        <v>7</v>
      </c>
    </row>
    <row r="2" spans="1:18" s="14" customFormat="1" ht="37" customHeight="1" x14ac:dyDescent="0.3">
      <c r="A2" s="13" t="s">
        <v>8</v>
      </c>
      <c r="B2" s="21" t="s">
        <v>14</v>
      </c>
      <c r="C2" s="21" t="s">
        <v>15</v>
      </c>
      <c r="D2" s="13" t="s">
        <v>18</v>
      </c>
      <c r="E2" s="13">
        <v>88888</v>
      </c>
      <c r="F2" s="13">
        <v>8888</v>
      </c>
      <c r="G2" s="13" t="s">
        <v>25</v>
      </c>
      <c r="H2" s="13" t="s">
        <v>29</v>
      </c>
      <c r="I2" s="12">
        <v>0.75</v>
      </c>
      <c r="J2" s="12">
        <v>0.79166666666666663</v>
      </c>
      <c r="K2" s="17" t="str">
        <f>TEXT(J2 - I2, "[hh]:mm")</f>
        <v>01:00</v>
      </c>
      <c r="L2" s="13" t="s">
        <v>16</v>
      </c>
      <c r="M2" s="13" t="s">
        <v>30</v>
      </c>
      <c r="N2" s="12">
        <v>0.33333333333333331</v>
      </c>
      <c r="O2" s="12">
        <v>0.375</v>
      </c>
      <c r="P2" s="17" t="str">
        <f>TEXT(O2 - N2, "[hh]:mm")</f>
        <v>01:00</v>
      </c>
      <c r="Q2" s="17">
        <f>P2-K2</f>
        <v>0</v>
      </c>
      <c r="R2" s="22" t="s">
        <v>13</v>
      </c>
    </row>
    <row r="3" spans="1:18" ht="30.5" customHeight="1" x14ac:dyDescent="0.3">
      <c r="A3" s="15">
        <f>ROW()-2</f>
        <v>1</v>
      </c>
      <c r="B3" s="3"/>
      <c r="C3" s="3"/>
      <c r="D3" s="1"/>
      <c r="E3" s="1"/>
      <c r="F3" s="1"/>
      <c r="G3" s="1"/>
      <c r="H3" s="1"/>
      <c r="I3" s="2"/>
      <c r="J3" s="2"/>
      <c r="K3" s="18" t="str">
        <f t="shared" ref="K3:K12" si="0">TEXT(J3 - I3, "[hh]:mm")</f>
        <v>00:00</v>
      </c>
      <c r="L3" s="1"/>
      <c r="M3" s="1"/>
      <c r="N3" s="2"/>
      <c r="O3" s="2"/>
      <c r="P3" s="18" t="str">
        <f t="shared" ref="P3:P12" si="1">TEXT(O3 - N3, "[hh]:mm")</f>
        <v>00:00</v>
      </c>
      <c r="Q3" s="18">
        <f t="shared" ref="Q3:Q12" si="2">P3-K3</f>
        <v>0</v>
      </c>
      <c r="R3" s="4"/>
    </row>
    <row r="4" spans="1:18" ht="30.5" customHeight="1" x14ac:dyDescent="0.3">
      <c r="A4" s="15">
        <f t="shared" ref="A4:A12" si="3">ROW()-2</f>
        <v>2</v>
      </c>
      <c r="B4" s="3"/>
      <c r="C4" s="3"/>
      <c r="D4" s="1"/>
      <c r="E4" s="1"/>
      <c r="F4" s="1"/>
      <c r="G4" s="1"/>
      <c r="H4" s="1"/>
      <c r="I4" s="2"/>
      <c r="J4" s="2"/>
      <c r="K4" s="18" t="str">
        <f t="shared" si="0"/>
        <v>00:00</v>
      </c>
      <c r="L4" s="1"/>
      <c r="M4" s="1"/>
      <c r="N4" s="2"/>
      <c r="O4" s="2"/>
      <c r="P4" s="18" t="str">
        <f t="shared" si="1"/>
        <v>00:00</v>
      </c>
      <c r="Q4" s="18">
        <f t="shared" si="2"/>
        <v>0</v>
      </c>
      <c r="R4" s="4"/>
    </row>
    <row r="5" spans="1:18" ht="30.5" customHeight="1" x14ac:dyDescent="0.3">
      <c r="A5" s="15">
        <f t="shared" si="3"/>
        <v>3</v>
      </c>
      <c r="B5" s="3"/>
      <c r="C5" s="3"/>
      <c r="D5" s="1"/>
      <c r="E5" s="1"/>
      <c r="F5" s="1"/>
      <c r="G5" s="1"/>
      <c r="H5" s="1"/>
      <c r="I5" s="2"/>
      <c r="J5" s="2"/>
      <c r="K5" s="18" t="str">
        <f t="shared" si="0"/>
        <v>00:00</v>
      </c>
      <c r="L5" s="1"/>
      <c r="M5" s="1"/>
      <c r="N5" s="2"/>
      <c r="O5" s="2"/>
      <c r="P5" s="18" t="str">
        <f t="shared" si="1"/>
        <v>00:00</v>
      </c>
      <c r="Q5" s="18">
        <f t="shared" si="2"/>
        <v>0</v>
      </c>
      <c r="R5" s="4"/>
    </row>
    <row r="6" spans="1:18" ht="30.5" customHeight="1" x14ac:dyDescent="0.3">
      <c r="A6" s="15">
        <f t="shared" si="3"/>
        <v>4</v>
      </c>
      <c r="B6" s="3"/>
      <c r="C6" s="3"/>
      <c r="D6" s="1"/>
      <c r="E6" s="1"/>
      <c r="F6" s="1"/>
      <c r="G6" s="1"/>
      <c r="H6" s="1"/>
      <c r="I6" s="2"/>
      <c r="J6" s="2"/>
      <c r="K6" s="18" t="str">
        <f t="shared" si="0"/>
        <v>00:00</v>
      </c>
      <c r="L6" s="1"/>
      <c r="M6" s="1"/>
      <c r="N6" s="2"/>
      <c r="O6" s="2"/>
      <c r="P6" s="18" t="str">
        <f t="shared" si="1"/>
        <v>00:00</v>
      </c>
      <c r="Q6" s="18">
        <f t="shared" si="2"/>
        <v>0</v>
      </c>
      <c r="R6" s="4"/>
    </row>
    <row r="7" spans="1:18" ht="30.5" customHeight="1" x14ac:dyDescent="0.3">
      <c r="A7" s="15">
        <f t="shared" si="3"/>
        <v>5</v>
      </c>
      <c r="B7" s="3"/>
      <c r="C7" s="3"/>
      <c r="D7" s="1"/>
      <c r="E7" s="1"/>
      <c r="F7" s="1"/>
      <c r="G7" s="1"/>
      <c r="H7" s="1"/>
      <c r="I7" s="2"/>
      <c r="J7" s="2"/>
      <c r="K7" s="18" t="str">
        <f t="shared" si="0"/>
        <v>00:00</v>
      </c>
      <c r="L7" s="1"/>
      <c r="M7" s="1"/>
      <c r="N7" s="2"/>
      <c r="O7" s="2"/>
      <c r="P7" s="18" t="str">
        <f t="shared" si="1"/>
        <v>00:00</v>
      </c>
      <c r="Q7" s="18">
        <f t="shared" si="2"/>
        <v>0</v>
      </c>
      <c r="R7" s="4"/>
    </row>
    <row r="8" spans="1:18" ht="30.5" customHeight="1" x14ac:dyDescent="0.3">
      <c r="A8" s="15">
        <f t="shared" si="3"/>
        <v>6</v>
      </c>
      <c r="B8" s="3"/>
      <c r="C8" s="3"/>
      <c r="D8" s="1"/>
      <c r="E8" s="1"/>
      <c r="F8" s="1"/>
      <c r="G8" s="1"/>
      <c r="H8" s="1"/>
      <c r="I8" s="2"/>
      <c r="J8" s="2"/>
      <c r="K8" s="18" t="str">
        <f t="shared" si="0"/>
        <v>00:00</v>
      </c>
      <c r="L8" s="1"/>
      <c r="M8" s="1"/>
      <c r="N8" s="2"/>
      <c r="O8" s="2"/>
      <c r="P8" s="18" t="str">
        <f t="shared" si="1"/>
        <v>00:00</v>
      </c>
      <c r="Q8" s="18">
        <f t="shared" si="2"/>
        <v>0</v>
      </c>
      <c r="R8" s="4"/>
    </row>
    <row r="9" spans="1:18" ht="30.5" customHeight="1" x14ac:dyDescent="0.3">
      <c r="A9" s="15">
        <f t="shared" si="3"/>
        <v>7</v>
      </c>
      <c r="B9" s="3"/>
      <c r="C9" s="3"/>
      <c r="D9" s="1"/>
      <c r="E9" s="1"/>
      <c r="F9" s="1"/>
      <c r="G9" s="1"/>
      <c r="H9" s="1"/>
      <c r="I9" s="2"/>
      <c r="J9" s="2"/>
      <c r="K9" s="18" t="str">
        <f t="shared" si="0"/>
        <v>00:00</v>
      </c>
      <c r="L9" s="1"/>
      <c r="M9" s="1"/>
      <c r="N9" s="2"/>
      <c r="O9" s="2"/>
      <c r="P9" s="18" t="str">
        <f t="shared" si="1"/>
        <v>00:00</v>
      </c>
      <c r="Q9" s="18">
        <f t="shared" si="2"/>
        <v>0</v>
      </c>
      <c r="R9" s="4"/>
    </row>
    <row r="10" spans="1:18" ht="30.5" customHeight="1" x14ac:dyDescent="0.3">
      <c r="A10" s="15">
        <f t="shared" si="3"/>
        <v>8</v>
      </c>
      <c r="B10" s="3"/>
      <c r="C10" s="3"/>
      <c r="D10" s="1"/>
      <c r="E10" s="1"/>
      <c r="F10" s="1"/>
      <c r="G10" s="1"/>
      <c r="H10" s="1"/>
      <c r="I10" s="2"/>
      <c r="J10" s="2"/>
      <c r="K10" s="18" t="str">
        <f t="shared" si="0"/>
        <v>00:00</v>
      </c>
      <c r="L10" s="1"/>
      <c r="M10" s="1"/>
      <c r="N10" s="2"/>
      <c r="O10" s="2"/>
      <c r="P10" s="18" t="str">
        <f t="shared" si="1"/>
        <v>00:00</v>
      </c>
      <c r="Q10" s="18">
        <f t="shared" si="2"/>
        <v>0</v>
      </c>
      <c r="R10" s="4"/>
    </row>
    <row r="11" spans="1:18" ht="30.5" customHeight="1" x14ac:dyDescent="0.3">
      <c r="A11" s="15">
        <f t="shared" si="3"/>
        <v>9</v>
      </c>
      <c r="B11" s="3"/>
      <c r="C11" s="3"/>
      <c r="D11" s="1"/>
      <c r="E11" s="1"/>
      <c r="F11" s="1"/>
      <c r="G11" s="1"/>
      <c r="H11" s="1"/>
      <c r="I11" s="2"/>
      <c r="J11" s="2"/>
      <c r="K11" s="18" t="str">
        <f t="shared" si="0"/>
        <v>00:00</v>
      </c>
      <c r="L11" s="1"/>
      <c r="M11" s="1"/>
      <c r="N11" s="2"/>
      <c r="O11" s="2"/>
      <c r="P11" s="18" t="str">
        <f t="shared" si="1"/>
        <v>00:00</v>
      </c>
      <c r="Q11" s="18">
        <f t="shared" si="2"/>
        <v>0</v>
      </c>
      <c r="R11" s="4"/>
    </row>
    <row r="12" spans="1:18" ht="30.5" customHeight="1" x14ac:dyDescent="0.3">
      <c r="A12" s="15">
        <f t="shared" si="3"/>
        <v>10</v>
      </c>
      <c r="B12" s="3"/>
      <c r="C12" s="3"/>
      <c r="D12" s="1"/>
      <c r="E12" s="1"/>
      <c r="F12" s="1"/>
      <c r="G12" s="1"/>
      <c r="H12" s="1"/>
      <c r="I12" s="2"/>
      <c r="J12" s="2"/>
      <c r="K12" s="18" t="str">
        <f t="shared" si="0"/>
        <v>00:00</v>
      </c>
      <c r="L12" s="1"/>
      <c r="M12" s="1"/>
      <c r="N12" s="2"/>
      <c r="O12" s="2"/>
      <c r="P12" s="18" t="str">
        <f t="shared" si="1"/>
        <v>00:00</v>
      </c>
      <c r="Q12" s="18">
        <f t="shared" si="2"/>
        <v>0</v>
      </c>
      <c r="R12" s="4"/>
    </row>
  </sheetData>
  <sheetProtection algorithmName="SHA-512" hashValue="T9rtJ7fln8j/XXbNhkM7JPyzDu309f6/0vYdmTjXCkg9wymAsRZsri/B6OvlcVT5bp6oqahhxfsWyS6ElpMEZA==" saltValue="G82RN9Oi8nuCoiCxfCk9bg==" spinCount="100000" sheet="1" objects="1" scenarios="1"/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headerFooter>
    <oddHeader>&amp;C&amp;"標楷體,標準"&amp;18文藻外語大學   年  月 班表調整申請表</oddHeader>
    <oddFooter>&amp;L&amp;"標楷體,標準"&amp;14填表人：
職務代理人：
單位二級主管： 
單位一級主管：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DC6C-349A-44D8-8600-DD1712B73917}">
  <sheetPr>
    <pageSetUpPr fitToPage="1"/>
  </sheetPr>
  <dimension ref="A1:S11"/>
  <sheetViews>
    <sheetView tabSelected="1" topLeftCell="D1" zoomScaleNormal="100" workbookViewId="0">
      <selection activeCell="K2" sqref="K2"/>
    </sheetView>
  </sheetViews>
  <sheetFormatPr defaultColWidth="8.69921875" defaultRowHeight="14.5" x14ac:dyDescent="0.3"/>
  <cols>
    <col min="1" max="1" width="6.59765625" style="11" customWidth="1"/>
    <col min="2" max="3" width="8.69921875" style="10"/>
    <col min="4" max="4" width="10.5" style="10" customWidth="1"/>
    <col min="5" max="5" width="10.8984375" style="10" customWidth="1"/>
    <col min="6" max="6" width="8.69921875" style="10"/>
    <col min="7" max="7" width="12.3984375" style="10" customWidth="1"/>
    <col min="8" max="8" width="7.09765625" style="10" customWidth="1"/>
    <col min="9" max="9" width="12.19921875" style="10" customWidth="1"/>
    <col min="10" max="10" width="14" style="10" customWidth="1"/>
    <col min="11" max="11" width="9.69921875" style="19" bestFit="1" customWidth="1"/>
    <col min="12" max="12" width="15.69921875" style="10" customWidth="1"/>
    <col min="13" max="13" width="7.19921875" style="10" customWidth="1"/>
    <col min="14" max="14" width="11.19921875" style="10" customWidth="1"/>
    <col min="15" max="15" width="11.3984375" style="10" customWidth="1"/>
    <col min="16" max="16" width="10.3984375" style="19" bestFit="1" customWidth="1"/>
    <col min="17" max="17" width="12.59765625" style="19" customWidth="1"/>
    <col min="18" max="18" width="17" style="10" customWidth="1"/>
    <col min="19" max="16384" width="8.69921875" style="10"/>
  </cols>
  <sheetData>
    <row r="1" spans="1:19" s="14" customFormat="1" ht="56.5" customHeight="1" x14ac:dyDescent="0.3">
      <c r="A1" s="13" t="s">
        <v>5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6</v>
      </c>
      <c r="H1" s="9" t="s">
        <v>27</v>
      </c>
      <c r="I1" s="9" t="s">
        <v>9</v>
      </c>
      <c r="J1" s="9" t="s">
        <v>10</v>
      </c>
      <c r="K1" s="16" t="s">
        <v>11</v>
      </c>
      <c r="L1" s="9" t="s">
        <v>28</v>
      </c>
      <c r="M1" s="9" t="s">
        <v>27</v>
      </c>
      <c r="N1" s="9" t="s">
        <v>9</v>
      </c>
      <c r="O1" s="9" t="s">
        <v>10</v>
      </c>
      <c r="P1" s="16" t="s">
        <v>12</v>
      </c>
      <c r="Q1" s="16" t="s">
        <v>23</v>
      </c>
      <c r="R1" s="9" t="s">
        <v>7</v>
      </c>
      <c r="S1" s="16" t="s">
        <v>31</v>
      </c>
    </row>
    <row r="2" spans="1:19" ht="30.5" customHeight="1" x14ac:dyDescent="0.3">
      <c r="A2" s="15">
        <f>ROW()-1</f>
        <v>1</v>
      </c>
      <c r="B2" s="3"/>
      <c r="C2" s="3"/>
      <c r="D2" s="1"/>
      <c r="E2" s="1"/>
      <c r="F2" s="1"/>
      <c r="G2" s="1"/>
      <c r="H2" s="1"/>
      <c r="I2" s="2"/>
      <c r="J2" s="2"/>
      <c r="K2" s="18" t="str">
        <f t="shared" ref="K2:K11" si="0">TEXT(J2 - I2, "[hh]:mm")</f>
        <v>00:00</v>
      </c>
      <c r="L2" s="1"/>
      <c r="M2" s="1"/>
      <c r="N2" s="2"/>
      <c r="O2" s="2"/>
      <c r="P2" s="18" t="str">
        <f t="shared" ref="P2:P11" si="1">TEXT(O2 - N2, "[hh]:mm")</f>
        <v>00:00</v>
      </c>
      <c r="Q2" s="18">
        <f t="shared" ref="Q2:Q11" si="2">P2-K2</f>
        <v>0</v>
      </c>
      <c r="R2" s="4"/>
      <c r="S2" s="23"/>
    </row>
    <row r="3" spans="1:19" ht="30.5" customHeight="1" x14ac:dyDescent="0.3">
      <c r="A3" s="15">
        <f t="shared" ref="A3:A11" si="3">ROW()-1</f>
        <v>2</v>
      </c>
      <c r="B3" s="3"/>
      <c r="C3" s="3"/>
      <c r="D3" s="1"/>
      <c r="E3" s="1"/>
      <c r="F3" s="1"/>
      <c r="G3" s="1"/>
      <c r="H3" s="1"/>
      <c r="I3" s="2"/>
      <c r="J3" s="2"/>
      <c r="K3" s="18" t="str">
        <f t="shared" si="0"/>
        <v>00:00</v>
      </c>
      <c r="L3" s="1"/>
      <c r="M3" s="1"/>
      <c r="N3" s="2"/>
      <c r="O3" s="2"/>
      <c r="P3" s="18" t="str">
        <f t="shared" si="1"/>
        <v>00:00</v>
      </c>
      <c r="Q3" s="18">
        <f t="shared" si="2"/>
        <v>0</v>
      </c>
      <c r="R3" s="4"/>
      <c r="S3" s="23"/>
    </row>
    <row r="4" spans="1:19" ht="30.5" customHeight="1" x14ac:dyDescent="0.3">
      <c r="A4" s="15">
        <f t="shared" si="3"/>
        <v>3</v>
      </c>
      <c r="B4" s="3"/>
      <c r="C4" s="3"/>
      <c r="D4" s="1"/>
      <c r="E4" s="1"/>
      <c r="F4" s="1"/>
      <c r="G4" s="1"/>
      <c r="H4" s="1"/>
      <c r="I4" s="2"/>
      <c r="J4" s="2"/>
      <c r="K4" s="18" t="str">
        <f t="shared" si="0"/>
        <v>00:00</v>
      </c>
      <c r="L4" s="1"/>
      <c r="M4" s="1"/>
      <c r="N4" s="2"/>
      <c r="O4" s="2"/>
      <c r="P4" s="18" t="str">
        <f t="shared" si="1"/>
        <v>00:00</v>
      </c>
      <c r="Q4" s="18">
        <f t="shared" si="2"/>
        <v>0</v>
      </c>
      <c r="R4" s="4"/>
      <c r="S4" s="23"/>
    </row>
    <row r="5" spans="1:19" ht="30.5" customHeight="1" x14ac:dyDescent="0.3">
      <c r="A5" s="15">
        <f t="shared" si="3"/>
        <v>4</v>
      </c>
      <c r="B5" s="3"/>
      <c r="C5" s="3"/>
      <c r="D5" s="1"/>
      <c r="E5" s="1"/>
      <c r="F5" s="1"/>
      <c r="G5" s="1"/>
      <c r="H5" s="1"/>
      <c r="I5" s="2"/>
      <c r="J5" s="2"/>
      <c r="K5" s="18" t="str">
        <f t="shared" si="0"/>
        <v>00:00</v>
      </c>
      <c r="L5" s="1"/>
      <c r="M5" s="1"/>
      <c r="N5" s="2"/>
      <c r="O5" s="2"/>
      <c r="P5" s="18" t="str">
        <f t="shared" si="1"/>
        <v>00:00</v>
      </c>
      <c r="Q5" s="18">
        <f t="shared" si="2"/>
        <v>0</v>
      </c>
      <c r="R5" s="4"/>
      <c r="S5" s="23"/>
    </row>
    <row r="6" spans="1:19" ht="30.5" customHeight="1" x14ac:dyDescent="0.3">
      <c r="A6" s="15">
        <f t="shared" si="3"/>
        <v>5</v>
      </c>
      <c r="B6" s="3"/>
      <c r="C6" s="3"/>
      <c r="D6" s="1"/>
      <c r="E6" s="1"/>
      <c r="F6" s="1"/>
      <c r="G6" s="1"/>
      <c r="H6" s="1"/>
      <c r="I6" s="2"/>
      <c r="J6" s="2"/>
      <c r="K6" s="18" t="str">
        <f t="shared" si="0"/>
        <v>00:00</v>
      </c>
      <c r="L6" s="1"/>
      <c r="M6" s="1"/>
      <c r="N6" s="2"/>
      <c r="O6" s="2"/>
      <c r="P6" s="18" t="str">
        <f t="shared" si="1"/>
        <v>00:00</v>
      </c>
      <c r="Q6" s="18">
        <f t="shared" si="2"/>
        <v>0</v>
      </c>
      <c r="R6" s="4"/>
      <c r="S6" s="23"/>
    </row>
    <row r="7" spans="1:19" ht="30.5" customHeight="1" x14ac:dyDescent="0.3">
      <c r="A7" s="15">
        <f t="shared" si="3"/>
        <v>6</v>
      </c>
      <c r="B7" s="3"/>
      <c r="C7" s="3"/>
      <c r="D7" s="1"/>
      <c r="E7" s="1"/>
      <c r="F7" s="1"/>
      <c r="G7" s="1"/>
      <c r="H7" s="1"/>
      <c r="I7" s="2"/>
      <c r="J7" s="2"/>
      <c r="K7" s="18" t="str">
        <f t="shared" si="0"/>
        <v>00:00</v>
      </c>
      <c r="L7" s="1"/>
      <c r="M7" s="1"/>
      <c r="N7" s="2"/>
      <c r="O7" s="2"/>
      <c r="P7" s="18" t="str">
        <f t="shared" si="1"/>
        <v>00:00</v>
      </c>
      <c r="Q7" s="18">
        <f t="shared" si="2"/>
        <v>0</v>
      </c>
      <c r="R7" s="4"/>
      <c r="S7" s="23"/>
    </row>
    <row r="8" spans="1:19" ht="30.5" customHeight="1" x14ac:dyDescent="0.3">
      <c r="A8" s="15">
        <f t="shared" si="3"/>
        <v>7</v>
      </c>
      <c r="B8" s="3"/>
      <c r="C8" s="3"/>
      <c r="D8" s="1"/>
      <c r="E8" s="1"/>
      <c r="F8" s="1"/>
      <c r="G8" s="1"/>
      <c r="H8" s="1"/>
      <c r="I8" s="2"/>
      <c r="J8" s="2"/>
      <c r="K8" s="18" t="str">
        <f t="shared" si="0"/>
        <v>00:00</v>
      </c>
      <c r="L8" s="1"/>
      <c r="M8" s="1"/>
      <c r="N8" s="2"/>
      <c r="O8" s="2"/>
      <c r="P8" s="18" t="str">
        <f t="shared" si="1"/>
        <v>00:00</v>
      </c>
      <c r="Q8" s="18">
        <f t="shared" si="2"/>
        <v>0</v>
      </c>
      <c r="R8" s="4"/>
      <c r="S8" s="23"/>
    </row>
    <row r="9" spans="1:19" ht="30.5" customHeight="1" x14ac:dyDescent="0.3">
      <c r="A9" s="15">
        <f t="shared" si="3"/>
        <v>8</v>
      </c>
      <c r="B9" s="3"/>
      <c r="C9" s="3"/>
      <c r="D9" s="1"/>
      <c r="E9" s="1"/>
      <c r="F9" s="1"/>
      <c r="G9" s="1"/>
      <c r="H9" s="1"/>
      <c r="I9" s="2"/>
      <c r="J9" s="2"/>
      <c r="K9" s="18" t="str">
        <f t="shared" si="0"/>
        <v>00:00</v>
      </c>
      <c r="L9" s="1"/>
      <c r="M9" s="1"/>
      <c r="N9" s="2"/>
      <c r="O9" s="2"/>
      <c r="P9" s="18" t="str">
        <f t="shared" si="1"/>
        <v>00:00</v>
      </c>
      <c r="Q9" s="18">
        <f t="shared" si="2"/>
        <v>0</v>
      </c>
      <c r="R9" s="4"/>
      <c r="S9" s="23"/>
    </row>
    <row r="10" spans="1:19" ht="30.5" customHeight="1" x14ac:dyDescent="0.3">
      <c r="A10" s="15">
        <f t="shared" si="3"/>
        <v>9</v>
      </c>
      <c r="B10" s="3"/>
      <c r="C10" s="3"/>
      <c r="D10" s="1"/>
      <c r="E10" s="1"/>
      <c r="F10" s="1"/>
      <c r="G10" s="1"/>
      <c r="H10" s="1"/>
      <c r="I10" s="2"/>
      <c r="J10" s="2"/>
      <c r="K10" s="18" t="str">
        <f t="shared" si="0"/>
        <v>00:00</v>
      </c>
      <c r="L10" s="1"/>
      <c r="M10" s="1"/>
      <c r="N10" s="2"/>
      <c r="O10" s="2"/>
      <c r="P10" s="18" t="str">
        <f t="shared" si="1"/>
        <v>00:00</v>
      </c>
      <c r="Q10" s="18">
        <f t="shared" si="2"/>
        <v>0</v>
      </c>
      <c r="R10" s="4"/>
      <c r="S10" s="23"/>
    </row>
    <row r="11" spans="1:19" ht="30.5" customHeight="1" x14ac:dyDescent="0.3">
      <c r="A11" s="15">
        <f t="shared" si="3"/>
        <v>10</v>
      </c>
      <c r="B11" s="3"/>
      <c r="C11" s="3"/>
      <c r="D11" s="1"/>
      <c r="E11" s="1"/>
      <c r="F11" s="1"/>
      <c r="G11" s="1"/>
      <c r="H11" s="1"/>
      <c r="I11" s="2"/>
      <c r="J11" s="2"/>
      <c r="K11" s="18" t="str">
        <f t="shared" si="0"/>
        <v>00:00</v>
      </c>
      <c r="L11" s="1"/>
      <c r="M11" s="1"/>
      <c r="N11" s="2"/>
      <c r="O11" s="2"/>
      <c r="P11" s="18" t="str">
        <f t="shared" si="1"/>
        <v>00:00</v>
      </c>
      <c r="Q11" s="18">
        <f t="shared" si="2"/>
        <v>0</v>
      </c>
      <c r="R11" s="4"/>
      <c r="S11" s="23"/>
    </row>
  </sheetData>
  <sheetProtection algorithmName="SHA-512" hashValue="gVveoyxxG7qvj0Lyky7kaCOY6lLiMImzpfUzIdIai64583ZjjAQGjAIVaT3X4BgV4M3jTPzvX3iDX2JJdHVvsQ==" saltValue="8qCaqs65a9soaG7sVItQJQ==" spinCount="100000" sheet="1" objects="1" scenarios="1"/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Header>&amp;C&amp;"標楷體,標準"&amp;18文藻外語大學   年  月 班表調整申請表</oddHeader>
    <oddFooter>&amp;L&amp;"標楷體,標準"&amp;14填表人：
職務代理人：
單位二級主管： 
單位一級主管：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說明</vt:lpstr>
      <vt:lpstr>範例</vt:lpstr>
      <vt:lpstr>1140912版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陳美珠</cp:lastModifiedBy>
  <cp:lastPrinted>2025-09-24T01:36:07Z</cp:lastPrinted>
  <dcterms:created xsi:type="dcterms:W3CDTF">2015-06-05T18:17:20Z</dcterms:created>
  <dcterms:modified xsi:type="dcterms:W3CDTF">2025-09-24T01:37:23Z</dcterms:modified>
</cp:coreProperties>
</file>